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<sst xmlns="http://schemas.openxmlformats.org/spreadsheetml/2006/main" count="163" uniqueCount="111">
  <si>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</si>
  <si>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</si>
  <si>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</si>
  <si>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</si>
  <si>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</si>
  <si>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</si>
  <si>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</si>
  <si>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</si>
  <si>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</si>
  <si>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</si>
  <si>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</si>
  <si>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</si>
  <si>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</si>
  <si>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</si>
  <si>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</si>
  <si>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</si>
  <si>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</si>
  <si>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</si>
  <si>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</si>
  <si>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</si>
  <si>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</si>
  <si>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</si>
  <si>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</si>
  <si>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</si>
  <si>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</si>
  <si>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</si>
  <si>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</si>
  <si>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</si>
  <si>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</si>
  <si>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</si>
  <si>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</si>
  <si>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</si>
  <si>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</si>
  <si>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</si>
  <si>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</si>
  <si>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</si>
  <si>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</si>
  <si>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</si>
  <si>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</si>
  <si>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</si>
  <si>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</si>
  <si>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</si>
  <si>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</si>
  <si>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</si>
  <si>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</si>
  <si>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</si>
  <si>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</si>
  <si>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</si>
  <si>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</si>
  <si>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</si>
  <si>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</si>
  <si>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</si>
  <si>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</si>
  <si>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</si>
  <si>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</si>
  <si>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</si>
  <si>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</si>
  <si>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</si>
  <si>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</si>
  <si>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</si>
  <si>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</si>
  <si>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</si>
  <si>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</si>
  <si>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</si>
  <si>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</si>
  <si>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</si>
  <si>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</si>
  <si>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</si>
  <si>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</si>
  <si>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</si>
  <si>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</si>
  <si>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</si>
  <si>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</si>
  <si>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</si>
  <si>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</si>
  <si>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</si>
  <si>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</si>
  <si>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</si>
  <si>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</si>
  <si>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</si>
  <si>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</si>
  <si>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</si>
  <si>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</si>
  <si>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</si>
  <si>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</si>
  <si>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</si>
  <si>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</si>
  <si>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</si>
  <si>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</si>
  <si>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</si>
  <si>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</si>
  <si>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</si>
  <si>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</si>
  <si>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</si>
  <si>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</si>
  <si>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</si>
  <si>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</si>
  <si>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</si>
  <si>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</si>
  <si>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</si>
  <si>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</si>
  <si>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</si>
  <si>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</si>
  <si>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</si>
  <si>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</si>
  <si>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</si>
  <si>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Самолаева Л.А.</t>
  </si>
  <si>
    <t>Быкадорова О.С.</t>
  </si>
  <si>
    <t>Раздрокина О.Ю.</t>
  </si>
  <si>
    <t>исполнитель  Раздрокина О.Ю.Телефон 31702</t>
  </si>
  <si>
    <t>на 01 июня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</si>
</sst>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4" fontId="49" fillId="33" borderId="1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21" sqref="L21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5" t="s">
        <v>79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 customHeight="1">
      <c r="A4" s="35" t="s">
        <v>110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 customHeight="1">
      <c r="A5" s="36" t="s">
        <v>105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6:11" ht="12.75">
      <c r="F6" s="37"/>
      <c r="G6" s="37"/>
      <c r="J6" s="33" t="s">
        <v>3</v>
      </c>
      <c r="K6" s="33"/>
    </row>
    <row r="7" spans="1:11" s="8" customFormat="1" ht="27.75" customHeight="1">
      <c r="A7" s="34" t="s">
        <v>2</v>
      </c>
      <c r="B7" s="34" t="s">
        <v>14</v>
      </c>
      <c r="C7" s="7"/>
      <c r="D7" s="34" t="s">
        <v>13</v>
      </c>
      <c r="E7" s="34"/>
      <c r="F7" s="34"/>
      <c r="G7" s="34"/>
      <c r="H7" s="34" t="s">
        <v>12</v>
      </c>
      <c r="I7" s="34"/>
      <c r="J7" s="34"/>
      <c r="K7" s="34"/>
    </row>
    <row r="8" spans="1:11" s="8" customFormat="1" ht="27" customHeight="1">
      <c r="A8" s="34"/>
      <c r="B8" s="34"/>
      <c r="C8" s="7"/>
      <c r="D8" s="34" t="s">
        <v>4</v>
      </c>
      <c r="E8" s="34"/>
      <c r="F8" s="34" t="s">
        <v>5</v>
      </c>
      <c r="G8" s="34"/>
      <c r="H8" s="34" t="s">
        <v>4</v>
      </c>
      <c r="I8" s="34"/>
      <c r="J8" s="34" t="s">
        <v>5</v>
      </c>
      <c r="K8" s="34"/>
    </row>
    <row r="9" spans="1:11" s="8" customFormat="1" ht="38.25" customHeight="1">
      <c r="A9" s="34"/>
      <c r="B9" s="34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287757.18</v>
      </c>
      <c r="I11" s="21"/>
      <c r="J11" s="26">
        <f>J19</f>
        <v>91157.95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v>13180.82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27">
        <v>13180.82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274576.36</v>
      </c>
      <c r="I19" s="27"/>
      <c r="J19" s="29">
        <f>J21+J51</f>
        <v>91157.95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</f>
        <v>274576.36</v>
      </c>
      <c r="I21" s="27"/>
      <c r="J21" s="29">
        <f>J24+J25</f>
        <v>84893.19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27">
        <v>247524.03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27">
        <v>855.13</v>
      </c>
      <c r="I24" s="27"/>
      <c r="J24" s="31">
        <v>83819.48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1">
        <v>1073.71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27">
        <v>26197.2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/>
      <c r="I51" s="29"/>
      <c r="J51" s="29">
        <v>6264.76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28"/>
      <c r="I60" s="28"/>
      <c r="J60" s="28">
        <v>6264.76</v>
      </c>
      <c r="K60" s="28"/>
    </row>
    <row r="62" spans="1:10" s="20" customFormat="1" ht="15" customHeight="1">
      <c r="A62" s="32" t="s">
        <v>15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 s="20" customFormat="1" ht="30" customHeight="1">
      <c r="A63" s="32" t="s">
        <v>77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106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108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107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2021-06-01T06:22:10Z</cp:lastPrinted>
  <dcterms:created xsi:type="dcterms:W3CDTF">2002-03-12T08:12:25Z</dcterms:created>
  <dcterms:modified xsi:type="dcterms:W3CDTF">2021-06-01T06:22:19Z</dcterms:modified>
  <cp:category/>
  <cp:version/>
  <cp:contentType/>
  <cp:contentStatus/>
</cp:coreProperties>
</file>