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<sst xmlns="http://schemas.openxmlformats.org/spreadsheetml/2006/main" count="333" uniqueCount="241">
  <si>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</si>
  <si>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</si>
  <si>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</si>
  <si>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</si>
  <si>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</si>
  <si>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</si>
  <si>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</si>
  <si>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</si>
  <si>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</si>
  <si>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</si>
  <si>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</si>
  <si>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</si>
  <si>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</si>
  <si>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</si>
  <si>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</si>
  <si>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</si>
  <si>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</si>
  <si>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</si>
  <si>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</si>
  <si>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</si>
  <si>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</si>
  <si>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</si>
  <si>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</si>
  <si>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</si>
  <si>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</si>
  <si>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</si>
  <si>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</si>
  <si>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</si>
  <si>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</si>
  <si>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</si>
  <si>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</si>
  <si>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</si>
  <si>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</si>
  <si>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</si>
  <si>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</si>
  <si>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</si>
  <si>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</si>
  <si>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</si>
  <si>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</si>
  <si>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</si>
  <si>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</si>
  <si>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</si>
  <si>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</si>
  <si>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</si>
  <si>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</si>
  <si>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</si>
  <si>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</si>
  <si>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</si>
  <si>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</si>
  <si>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</si>
  <si>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</si>
  <si>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</si>
  <si>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</si>
  <si>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</si>
  <si>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</si>
  <si>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</si>
  <si>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</si>
  <si>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</si>
  <si>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</si>
  <si>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</si>
  <si>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</si>
  <si>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</si>
  <si>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</si>
  <si>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</si>
  <si>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</si>
  <si>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</si>
  <si>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</si>
  <si>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</si>
  <si>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</si>
  <si>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</si>
  <si>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</si>
  <si>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</si>
  <si>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</si>
  <si>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</si>
  <si>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</si>
  <si>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</si>
  <si>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</si>
  <si>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</si>
  <si>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</si>
  <si>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</si>
  <si>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</si>
  <si>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</si>
  <si>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</si>
  <si>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</si>
  <si>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</si>
  <si>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</si>
  <si>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</si>
  <si>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</si>
  <si>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</si>
  <si>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</si>
  <si>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</si>
  <si>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</si>
  <si>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</si>
  <si>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</si>
  <si>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</si>
  <si>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</si>
  <si>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</si>
  <si>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</si>
  <si>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</si>
  <si>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</si>
  <si>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</si>
  <si>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</si>
  <si>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</si>
  <si>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</si>
  <si>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</si>
  <si>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</si>
  <si>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</si>
  <si>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</si>
  <si>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</si>
  <si>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</si>
  <si>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</si>
  <si>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</si>
  <si>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</si>
  <si>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</si>
  <si>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</si>
  <si>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</si>
  <si>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</si>
  <si>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</si>
  <si>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</si>
  <si>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</si>
  <si>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</si>
  <si>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</si>
  <si>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</si>
  <si>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</si>
  <si>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</si>
  <si>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</si>
  <si>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</si>
  <si>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</si>
  <si>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</si>
  <si>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</si>
  <si>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</si>
  <si>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</si>
  <si>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</si>
  <si>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</si>
  <si>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</si>
  <si>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</si>
  <si>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</si>
  <si>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</si>
  <si>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</si>
  <si>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</si>
  <si>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</si>
  <si>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</si>
  <si>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</si>
  <si>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</si>
  <si>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</si>
  <si>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</si>
  <si>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</si>
  <si>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</si>
  <si>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</si>
  <si>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</si>
  <si>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</si>
  <si>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</si>
  <si>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</si>
  <si>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</si>
  <si>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</si>
  <si>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</si>
  <si>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</si>
  <si>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</si>
  <si>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</si>
  <si>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</si>
  <si>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</si>
  <si>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</si>
  <si>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</si>
  <si>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</si>
  <si>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</si>
  <si>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</si>
  <si>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</si>
  <si>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</si>
  <si>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</si>
  <si>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</si>
  <si>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</si>
  <si>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</si>
  <si>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</si>
  <si>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</si>
  <si>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</si>
  <si>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</si>
  <si>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</si>
  <si>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</si>
  <si>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</si>
  <si>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</si>
  <si>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</si>
  <si>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</si>
  <si>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</si>
  <si>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</si>
  <si>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</si>
  <si>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</si>
  <si>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</si>
  <si>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</si>
  <si>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</si>
  <si>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</si>
  <si>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</si>
  <si>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</si>
  <si>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</si>
  <si>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</si>
  <si>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</si>
  <si>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</si>
  <si>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</si>
  <si>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</si>
  <si>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</si>
  <si>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</si>
  <si>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</si>
  <si>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</si>
  <si>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</si>
  <si>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</si>
  <si>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</si>
  <si>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</si>
  <si>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</si>
  <si>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</si>
  <si>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</si>
  <si>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</si>
  <si>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</si>
  <si>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</si>
  <si>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</si>
  <si>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</si>
  <si>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</si>
  <si>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</si>
  <si>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</si>
  <si>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</si>
  <si>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</si>
  <si>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</si>
  <si>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</si>
  <si>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</si>
  <si>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</si>
  <si>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</si>
  <si>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</si>
  <si>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</si>
  <si>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</si>
  <si>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</si>
  <si>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</si>
  <si>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</si>
  <si>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</si>
  <si>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</si>
  <si>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</si>
  <si>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</si>
  <si>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</si>
  <si>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2022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</si>
  <si>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</si>
  <si>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</si>
  <si>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</si>
  <si>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</si>
  <si>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О.С. Телефон 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</si>
</sst>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view="pageBreakPreview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15594290.48</v>
      </c>
      <c r="E12" s="26">
        <f>G12+I12</f>
        <v>9382931.36</v>
      </c>
      <c r="F12" s="26"/>
      <c r="G12" s="26"/>
      <c r="H12" s="26">
        <v>15594290.48</v>
      </c>
      <c r="I12" s="26">
        <v>9382931.36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9860800</v>
      </c>
      <c r="E14" s="26">
        <f>G14+I14</f>
        <v>3687440.88</v>
      </c>
      <c r="F14" s="26"/>
      <c r="G14" s="26"/>
      <c r="H14" s="26">
        <v>9860800</v>
      </c>
      <c r="I14" s="26">
        <v>3687440.88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5394100</v>
      </c>
      <c r="E16" s="26">
        <f>G16+I16</f>
        <v>5356100</v>
      </c>
      <c r="F16" s="26"/>
      <c r="G16" s="26"/>
      <c r="H16" s="26">
        <v>5394100</v>
      </c>
      <c r="I16" s="26">
        <v>5356100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5356100</v>
      </c>
      <c r="E19" s="26">
        <f>G19+I19</f>
        <v>5356100</v>
      </c>
      <c r="F19" s="26"/>
      <c r="G19" s="26"/>
      <c r="H19" s="26">
        <v>5356100</v>
      </c>
      <c r="I19" s="26">
        <v>5356100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5356100</v>
      </c>
      <c r="E21" s="26">
        <f>G21+I21</f>
        <v>5356100</v>
      </c>
      <c r="F21" s="26"/>
      <c r="G21" s="26"/>
      <c r="H21" s="26">
        <v>5356100</v>
      </c>
      <c r="I21" s="26">
        <v>5356100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38000</v>
      </c>
      <c r="E23" s="26">
        <f>G23+I23</f>
        <v>0</v>
      </c>
      <c r="F23" s="26"/>
      <c r="G23" s="26"/>
      <c r="H23" s="26">
        <v>38000</v>
      </c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339390.48</v>
      </c>
      <c r="E26" s="26">
        <f>G26+I26</f>
        <v>339390.48</v>
      </c>
      <c r="F26" s="26"/>
      <c r="G26" s="26"/>
      <c r="H26" s="26">
        <v>339390.48</v>
      </c>
      <c r="I26" s="26">
        <v>339390.48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15594290.48</v>
      </c>
      <c r="E31" s="26">
        <f>G31+I31</f>
        <v>8651654.83</v>
      </c>
      <c r="F31" s="26"/>
      <c r="G31" s="26"/>
      <c r="H31" s="26">
        <v>15594290.48</v>
      </c>
      <c r="I31" s="26">
        <v>8651654.83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7716400</v>
      </c>
      <c r="E33" s="26">
        <f>G33+I33</f>
        <v>4844270.69</v>
      </c>
      <c r="F33" s="26"/>
      <c r="G33" s="26"/>
      <c r="H33" s="26">
        <v>7716400</v>
      </c>
      <c r="I33" s="26">
        <v>4844270.69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4938400</v>
      </c>
      <c r="E35" s="26">
        <f>G35+I35</f>
        <v>3545143.59</v>
      </c>
      <c r="F35" s="26"/>
      <c r="G35" s="26"/>
      <c r="H35" s="26">
        <v>4938400</v>
      </c>
      <c r="I35" s="26">
        <v>3545143.59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4938400</v>
      </c>
      <c r="E37" s="26">
        <f>G37+I37</f>
        <v>3545143.59</v>
      </c>
      <c r="F37" s="26"/>
      <c r="G37" s="26"/>
      <c r="H37" s="26">
        <v>4938400</v>
      </c>
      <c r="I37" s="26">
        <v>3545143.59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2282000</v>
      </c>
      <c r="E40" s="26">
        <f>G40+I40</f>
        <v>1068377.57</v>
      </c>
      <c r="F40" s="26"/>
      <c r="G40" s="26"/>
      <c r="H40" s="26">
        <v>2282000</v>
      </c>
      <c r="I40" s="26">
        <v>1068377.57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88400</v>
      </c>
      <c r="E42" s="26">
        <f>G42+I42</f>
        <v>38279.07</v>
      </c>
      <c r="F42" s="26"/>
      <c r="G42" s="26"/>
      <c r="H42" s="26">
        <v>88400</v>
      </c>
      <c r="I42" s="26">
        <v>38279.07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250000</v>
      </c>
      <c r="E50" s="26">
        <f>G50+I50</f>
        <v>97944.4</v>
      </c>
      <c r="F50" s="26"/>
      <c r="G50" s="26"/>
      <c r="H50" s="26">
        <v>250000</v>
      </c>
      <c r="I50" s="26">
        <v>97944.4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157600</v>
      </c>
      <c r="E52" s="26">
        <f>G52+I52</f>
        <v>94526.06</v>
      </c>
      <c r="F52" s="26"/>
      <c r="G52" s="26"/>
      <c r="H52" s="26">
        <v>157600</v>
      </c>
      <c r="I52" s="26">
        <v>94526.06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209000</v>
      </c>
      <c r="E65" s="26">
        <f>G65+I65</f>
        <v>209000</v>
      </c>
      <c r="F65" s="26"/>
      <c r="G65" s="26"/>
      <c r="H65" s="26">
        <v>209000</v>
      </c>
      <c r="I65" s="26">
        <v>209000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209000</v>
      </c>
      <c r="E69" s="26">
        <f>G69+I69</f>
        <v>209000</v>
      </c>
      <c r="F69" s="26"/>
      <c r="G69" s="26"/>
      <c r="H69" s="26">
        <v>209000</v>
      </c>
      <c r="I69" s="26">
        <v>209000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7668890.48</v>
      </c>
      <c r="E88" s="26">
        <f>G88+I88</f>
        <v>3598384.14</v>
      </c>
      <c r="F88" s="26"/>
      <c r="G88" s="26"/>
      <c r="H88" s="26">
        <v>7668890.48</v>
      </c>
      <c r="I88" s="26">
        <v>3598384.14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1535690.48</v>
      </c>
      <c r="E92" s="26">
        <f>G92+I92</f>
        <v>1382675.44</v>
      </c>
      <c r="F92" s="26"/>
      <c r="G92" s="26"/>
      <c r="H92" s="26">
        <v>1535690.48</v>
      </c>
      <c r="I92" s="26">
        <v>1382675.44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150800</v>
      </c>
      <c r="E94" s="26">
        <f>G94+I94</f>
        <v>72011.8</v>
      </c>
      <c r="F94" s="26"/>
      <c r="G94" s="26"/>
      <c r="H94" s="26">
        <v>150800</v>
      </c>
      <c r="I94" s="26">
        <v>72011.8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403900</v>
      </c>
      <c r="E99" s="26">
        <f>G99+I99</f>
        <v>204032.4</v>
      </c>
      <c r="F99" s="26"/>
      <c r="G99" s="26"/>
      <c r="H99" s="26">
        <v>403900</v>
      </c>
      <c r="I99" s="26">
        <v>204032.4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339200</v>
      </c>
      <c r="E102" s="26">
        <f>G102+I102</f>
        <v>0</v>
      </c>
      <c r="F102" s="26"/>
      <c r="G102" s="26"/>
      <c r="H102" s="26">
        <v>339200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3411700</v>
      </c>
      <c r="E107" s="26">
        <f>G107+I107</f>
        <v>1051002.45</v>
      </c>
      <c r="F107" s="26"/>
      <c r="G107" s="26"/>
      <c r="H107" s="26">
        <v>3411700</v>
      </c>
      <c r="I107" s="26">
        <v>1051002.45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1827600</v>
      </c>
      <c r="E108" s="26">
        <f>G108+I108</f>
        <v>888662.05</v>
      </c>
      <c r="F108" s="26"/>
      <c r="G108" s="26"/>
      <c r="H108" s="26">
        <v>1827600</v>
      </c>
      <c r="I108" s="26">
        <v>888662.05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731276.53</v>
      </c>
      <c r="F111" s="26"/>
      <c r="G111" s="26"/>
      <c r="H111" s="26"/>
      <c r="I111" s="26">
        <v>731276.53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339200</v>
      </c>
      <c r="E112" s="26">
        <f>G112+I112</f>
        <v>0</v>
      </c>
      <c r="F112" s="26"/>
      <c r="G112" s="26"/>
      <c r="H112" s="26">
        <v>339200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5342300</v>
      </c>
      <c r="E113" s="26">
        <f>G113+I113</f>
        <v>3749175.99</v>
      </c>
      <c r="F113" s="26"/>
      <c r="G113" s="26"/>
      <c r="H113" s="26">
        <v>5342300</v>
      </c>
      <c r="I113" s="26">
        <v>3749175.99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4938400</v>
      </c>
      <c r="E115" s="26">
        <f>G115+I115</f>
        <v>3545143.59</v>
      </c>
      <c r="F115" s="26"/>
      <c r="G115" s="26"/>
      <c r="H115" s="26">
        <v>4938400</v>
      </c>
      <c r="I115" s="26">
        <v>3545143.59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1552300</v>
      </c>
      <c r="E116" s="26">
        <f>G116+I116</f>
        <v>841375.5</v>
      </c>
      <c r="F116" s="26"/>
      <c r="G116" s="26"/>
      <c r="H116" s="26">
        <v>1552300</v>
      </c>
      <c r="I116" s="26">
        <v>841375.5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403900</v>
      </c>
      <c r="E117" s="26">
        <f>G117+I117</f>
        <v>204032.4</v>
      </c>
      <c r="F117" s="26"/>
      <c r="G117" s="26"/>
      <c r="H117" s="26">
        <v>403900</v>
      </c>
      <c r="I117" s="26">
        <v>204032.4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2022-08-02T07:55:33Z</cp:lastPrinted>
  <dcterms:created xsi:type="dcterms:W3CDTF">2002-03-12T08:12:25Z</dcterms:created>
  <dcterms:modified xsi:type="dcterms:W3CDTF">2022-08-02T07:55:34Z</dcterms:modified>
  <cp:category/>
  <cp:version/>
  <cp:contentType/>
  <cp:contentStatus/>
</cp:coreProperties>
</file>